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895" windowHeight="103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Sheet1!$1:$4</definedName>
  </definedNames>
  <calcPr calcId="144525"/>
</workbook>
</file>

<file path=xl/calcChain.xml><?xml version="1.0" encoding="utf-8"?>
<calcChain xmlns="http://schemas.openxmlformats.org/spreadsheetml/2006/main">
  <c r="E39" i="1"/>
</calcChain>
</file>

<file path=xl/sharedStrings.xml><?xml version="1.0" encoding="utf-8"?>
<sst xmlns="http://schemas.openxmlformats.org/spreadsheetml/2006/main" count="111" uniqueCount="80">
  <si>
    <t>附3</t>
  </si>
  <si>
    <t>2016年下半年市级药品平价商店专项补贴资金汇总表</t>
  </si>
  <si>
    <t>序号</t>
  </si>
  <si>
    <t>药品平价商店名称</t>
  </si>
  <si>
    <t>药品平价商店地址</t>
  </si>
  <si>
    <t>评估等次</t>
  </si>
  <si>
    <t>申请以奖代补资金（元）</t>
  </si>
  <si>
    <t>惠州市国泰堂大药房有限公司</t>
  </si>
  <si>
    <t>惠州市下角四方池62号</t>
  </si>
  <si>
    <t>优秀</t>
  </si>
  <si>
    <t>惠州市国泰堂大药房有限公司下角分店</t>
  </si>
  <si>
    <t>惠州市下角中路11号石油大厦首层</t>
  </si>
  <si>
    <t>惠州市国泰堂大药房有限公司菱湖分店</t>
  </si>
  <si>
    <t>惠州市下角青年路6号亚婆田小区惠政市场</t>
  </si>
  <si>
    <t>合格</t>
  </si>
  <si>
    <t>惠州市国泰堂大药房有限公司银岭分店</t>
  </si>
  <si>
    <t>惠州市河南岸银岗路2号</t>
  </si>
  <si>
    <t>惠州市国泰堂大药房有限公司河南岸分店</t>
  </si>
  <si>
    <t>惠州市河南岸南岸129-3号</t>
  </si>
  <si>
    <t>良好</t>
  </si>
  <si>
    <t>惠州市惠城区顺泰大药房</t>
  </si>
  <si>
    <t>惠州惠城区麦地华夏花园E-E1栋102、103号商场</t>
  </si>
  <si>
    <t>惠州市百姓大药房医药连锁有限公司麦地店</t>
  </si>
  <si>
    <t>惠州市惠城区麦岸路4号德兴楼1层05号</t>
  </si>
  <si>
    <t>惠州市百姓大药房医药连锁有限公司南方花园店</t>
  </si>
  <si>
    <t>惠州市麦地花边南路17号南方花园A座首层08-2号商铺</t>
  </si>
  <si>
    <t>惠州市百姓大药房医药连锁有限公司麦兴路店</t>
  </si>
  <si>
    <t>惠州市麦地东路2号润诚大厦第一层3号商铺</t>
  </si>
  <si>
    <t>惠州市百姓大药房医药连锁有限公司盛世华府店</t>
  </si>
  <si>
    <t>惠州市江北5号小区菊花一路6号盛世华府7、8号楼1层04号</t>
  </si>
  <si>
    <t>惠州市百姓大药房医药连锁有限公司丽园店</t>
  </si>
  <si>
    <t>惠州市惠城区河南岸3号小区大石湖一层12、13号商场及夹层</t>
  </si>
  <si>
    <t>惠州市百姓缘医药有限公司云山店</t>
  </si>
  <si>
    <t>惠州市惠城区江北花园路3号阳光谷大厦1层09房</t>
  </si>
  <si>
    <t>惠州市百姓缘医药有限公司美地花园店</t>
  </si>
  <si>
    <t>惠州市河南岸金山湖17号小区美地花园9栋1层5号、6号</t>
  </si>
  <si>
    <t>惠州市百姓缘医药有限公司银岭分店</t>
  </si>
  <si>
    <t>惠州市河南岸银岭路43号一楼</t>
  </si>
  <si>
    <t>惠州市百姓缘医药有限公司上排店</t>
  </si>
  <si>
    <t>惠州市上排市场旁(嘉湖苑小区4栋112、113、115商铺)</t>
  </si>
  <si>
    <t>惠州市百姓缘医药有限公司水口龙湖店</t>
  </si>
  <si>
    <t>惠州市水口龙津龙湖大道120、122号一楼</t>
  </si>
  <si>
    <t>惠州市百姓缘医药有限公司黄田岗店</t>
  </si>
  <si>
    <t>惠州市惠城区河南岸6号小区麦地东二路3号鸿润花园H栋1层09号</t>
  </si>
  <si>
    <t>惠州市百姓缘医药有限公司水北店</t>
  </si>
  <si>
    <t>惠州江北5号小区南路3号米兰小居1层03、04号商场</t>
  </si>
  <si>
    <t>惠州市百姓缘医药有限公司山水华府店</t>
  </si>
  <si>
    <t>惠州市河南岸金山湖9号小区山水华府A1栋04号商铺</t>
  </si>
  <si>
    <t>惠州市百姓缘医药有限公司小金口乌石店</t>
  </si>
  <si>
    <t>惠州市小金口乌石下黄村乌石市场旁3号商铺</t>
  </si>
  <si>
    <t>惠州市惠城区益民生大药房润宇分店</t>
  </si>
  <si>
    <t>惠州市江北26号小区润宇望江楼1楼9号</t>
  </si>
  <si>
    <t>惠州市惠城区益民生大药房</t>
  </si>
  <si>
    <t>惠州市江北云山东路8号</t>
  </si>
  <si>
    <t>惠州市惠城区益民生大药房文明路分店</t>
  </si>
  <si>
    <t>惠州市江北文明一路一横巷7、8号首层</t>
  </si>
  <si>
    <t>惠州市惠城区益民生大药房永兴店</t>
  </si>
  <si>
    <t>惠州市文头岭中信水岸城花园13栋107号商铺</t>
  </si>
  <si>
    <t>惠州市惠城区南岸大药房大岭药店</t>
  </si>
  <si>
    <t>惠州市惠城区上排大岭路8号之一</t>
  </si>
  <si>
    <t>惠州市大参林药店有限公司长寿分店</t>
  </si>
  <si>
    <t>惠州市南门路18号北起1-4号商铺</t>
  </si>
  <si>
    <t>惠州市大参林药店有限公司麦岸路分店</t>
  </si>
  <si>
    <t>惠州市麦地华泰大厦首层102号商铺</t>
  </si>
  <si>
    <t>惠州市惠城区金一药店医院路便民店</t>
  </si>
  <si>
    <t>惠州市惠城区东平医院便民路6号</t>
  </si>
  <si>
    <t>广东省东莞国药集团有限公司惠州东惠大药房</t>
  </si>
  <si>
    <t>惠州市下铺大道7号紫荆大厦104号</t>
  </si>
  <si>
    <t>国药控股国大药房（深圳）连锁有限公司惠州江畔分店</t>
  </si>
  <si>
    <t>惠州市江北十一号小区金宝江畔花园A6栋107-B号商场</t>
  </si>
  <si>
    <t>惠州市惠城区君康药店</t>
  </si>
  <si>
    <t>惠州市惠城区陈江街道办事处陈甲路42号</t>
  </si>
  <si>
    <t>惠州市百姓缘医药有限公司平南店</t>
  </si>
  <si>
    <t>惠州市仲恺高新区惠风西路19号平南市场对面四栋5号一楼</t>
  </si>
  <si>
    <t>惠州市百姓缘医药有限公司潼侨店</t>
  </si>
  <si>
    <t>惠州市仲恺高新区潼侨镇侨冠中路119号</t>
  </si>
  <si>
    <t>惠州市国泰堂大药房有限公司东江学府分店</t>
  </si>
  <si>
    <t>惠州市河南岸东江学府三期二区3217栋1层09号</t>
  </si>
  <si>
    <t>合   计</t>
  </si>
  <si>
    <t xml:space="preserve">      </t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</si>
</sst>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b/>
      <sz val="14"/>
      <name val="宋体"/>
      <charset val="134"/>
      <scheme val="minor"/>
    </font>
    <font>
      <sz val="12"/>
      <name val="仿宋"/>
      <charset val="134"/>
    </font>
    <font>
      <b/>
      <sz val="12"/>
      <name val="仿宋"/>
      <charset val="134"/>
    </font>
    <font>
      <sz val="14"/>
      <name val="仿宋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4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6" fillId="2" borderId="0" xfId="0" applyFont="1" applyFill="1">
      <alignment vertical="center"/>
    </xf>
    <xf numFmtId="0" fontId="5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1"/>
  <sheetViews>
    <sheetView tabSelected="1" workbookViewId="0">
      <selection activeCell="B12" sqref="B12"/>
    </sheetView>
  </sheetViews>
  <sheetFormatPr defaultColWidth="9" defaultRowHeight="14.25"/>
  <cols>
    <col min="1" max="1" width="5.25" style="5" customWidth="1"/>
    <col min="2" max="2" width="28.75" style="5" customWidth="1"/>
    <col min="3" max="3" width="30.375" style="5" customWidth="1"/>
    <col min="4" max="4" width="6.5" style="5" customWidth="1"/>
    <col min="5" max="5" width="9.75" style="5" customWidth="1"/>
    <col min="6" max="16384" width="9" style="5"/>
  </cols>
  <sheetData>
    <row r="1" spans="1:5">
      <c r="A1" s="5" t="s">
        <v>0</v>
      </c>
    </row>
    <row r="2" spans="1:5" ht="54.95" customHeight="1">
      <c r="A2" s="13" t="s">
        <v>1</v>
      </c>
      <c r="B2" s="13"/>
      <c r="C2" s="13"/>
      <c r="D2" s="13"/>
      <c r="E2" s="13"/>
    </row>
    <row r="4" spans="1:5" s="1" customFormat="1" ht="75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</row>
    <row r="5" spans="1:5" s="2" customFormat="1">
      <c r="A5" s="7">
        <v>1</v>
      </c>
      <c r="B5" s="8" t="s">
        <v>7</v>
      </c>
      <c r="C5" s="8" t="s">
        <v>8</v>
      </c>
      <c r="D5" s="7" t="s">
        <v>9</v>
      </c>
      <c r="E5" s="7">
        <v>7000</v>
      </c>
    </row>
    <row r="6" spans="1:5" s="2" customFormat="1" ht="28.5">
      <c r="A6" s="7">
        <v>2</v>
      </c>
      <c r="B6" s="8" t="s">
        <v>10</v>
      </c>
      <c r="C6" s="8" t="s">
        <v>11</v>
      </c>
      <c r="D6" s="7" t="s">
        <v>9</v>
      </c>
      <c r="E6" s="7">
        <v>7000</v>
      </c>
    </row>
    <row r="7" spans="1:5" s="2" customFormat="1" ht="28.5">
      <c r="A7" s="7">
        <v>3</v>
      </c>
      <c r="B7" s="8" t="s">
        <v>12</v>
      </c>
      <c r="C7" s="8" t="s">
        <v>13</v>
      </c>
      <c r="D7" s="7" t="s">
        <v>14</v>
      </c>
      <c r="E7" s="7">
        <v>5000</v>
      </c>
    </row>
    <row r="8" spans="1:5" s="2" customFormat="1" ht="28.5">
      <c r="A8" s="7">
        <v>4</v>
      </c>
      <c r="B8" s="8" t="s">
        <v>15</v>
      </c>
      <c r="C8" s="8" t="s">
        <v>16</v>
      </c>
      <c r="D8" s="7" t="s">
        <v>14</v>
      </c>
      <c r="E8" s="7">
        <v>5000</v>
      </c>
    </row>
    <row r="9" spans="1:5" s="2" customFormat="1" ht="28.5">
      <c r="A9" s="7">
        <v>5</v>
      </c>
      <c r="B9" s="8" t="s">
        <v>17</v>
      </c>
      <c r="C9" s="8" t="s">
        <v>18</v>
      </c>
      <c r="D9" s="7" t="s">
        <v>19</v>
      </c>
      <c r="E9" s="7">
        <v>6000</v>
      </c>
    </row>
    <row r="10" spans="1:5" s="2" customFormat="1" ht="28.5">
      <c r="A10" s="7">
        <v>6</v>
      </c>
      <c r="B10" s="8" t="s">
        <v>20</v>
      </c>
      <c r="C10" s="8" t="s">
        <v>21</v>
      </c>
      <c r="D10" s="7" t="s">
        <v>19</v>
      </c>
      <c r="E10" s="7">
        <v>6000</v>
      </c>
    </row>
    <row r="11" spans="1:5" s="2" customFormat="1" ht="28.5">
      <c r="A11" s="7">
        <v>7</v>
      </c>
      <c r="B11" s="8" t="s">
        <v>22</v>
      </c>
      <c r="C11" s="8" t="s">
        <v>23</v>
      </c>
      <c r="D11" s="7" t="s">
        <v>9</v>
      </c>
      <c r="E11" s="7">
        <v>7000</v>
      </c>
    </row>
    <row r="12" spans="1:5" s="2" customFormat="1" ht="28.5">
      <c r="A12" s="7">
        <v>8</v>
      </c>
      <c r="B12" s="8" t="s">
        <v>24</v>
      </c>
      <c r="C12" s="8" t="s">
        <v>25</v>
      </c>
      <c r="D12" s="7" t="s">
        <v>9</v>
      </c>
      <c r="E12" s="7">
        <v>7000</v>
      </c>
    </row>
    <row r="13" spans="1:5" s="2" customFormat="1" ht="28.5">
      <c r="A13" s="7">
        <v>9</v>
      </c>
      <c r="B13" s="8" t="s">
        <v>26</v>
      </c>
      <c r="C13" s="8" t="s">
        <v>27</v>
      </c>
      <c r="D13" s="7" t="s">
        <v>9</v>
      </c>
      <c r="E13" s="7">
        <v>7000</v>
      </c>
    </row>
    <row r="14" spans="1:5" s="2" customFormat="1" ht="28.5">
      <c r="A14" s="7">
        <v>10</v>
      </c>
      <c r="B14" s="8" t="s">
        <v>28</v>
      </c>
      <c r="C14" s="8" t="s">
        <v>29</v>
      </c>
      <c r="D14" s="7" t="s">
        <v>14</v>
      </c>
      <c r="E14" s="7">
        <v>5000</v>
      </c>
    </row>
    <row r="15" spans="1:5" s="2" customFormat="1" ht="28.5">
      <c r="A15" s="7">
        <v>11</v>
      </c>
      <c r="B15" s="8" t="s">
        <v>30</v>
      </c>
      <c r="C15" s="8" t="s">
        <v>31</v>
      </c>
      <c r="D15" s="7" t="s">
        <v>14</v>
      </c>
      <c r="E15" s="7">
        <v>5000</v>
      </c>
    </row>
    <row r="16" spans="1:5" s="2" customFormat="1" ht="28.5">
      <c r="A16" s="7">
        <v>12</v>
      </c>
      <c r="B16" s="8" t="s">
        <v>32</v>
      </c>
      <c r="C16" s="8" t="s">
        <v>33</v>
      </c>
      <c r="D16" s="7" t="s">
        <v>19</v>
      </c>
      <c r="E16" s="7">
        <v>6000</v>
      </c>
    </row>
    <row r="17" spans="1:5" s="2" customFormat="1" ht="28.5">
      <c r="A17" s="7">
        <v>13</v>
      </c>
      <c r="B17" s="8" t="s">
        <v>34</v>
      </c>
      <c r="C17" s="8" t="s">
        <v>35</v>
      </c>
      <c r="D17" s="7" t="s">
        <v>19</v>
      </c>
      <c r="E17" s="7">
        <v>6000</v>
      </c>
    </row>
    <row r="18" spans="1:5" s="2" customFormat="1" ht="28.5">
      <c r="A18" s="7">
        <v>14</v>
      </c>
      <c r="B18" s="8" t="s">
        <v>36</v>
      </c>
      <c r="C18" s="8" t="s">
        <v>37</v>
      </c>
      <c r="D18" s="7" t="s">
        <v>19</v>
      </c>
      <c r="E18" s="7">
        <v>6000</v>
      </c>
    </row>
    <row r="19" spans="1:5" s="2" customFormat="1" ht="28.5">
      <c r="A19" s="7">
        <v>15</v>
      </c>
      <c r="B19" s="8" t="s">
        <v>38</v>
      </c>
      <c r="C19" s="8" t="s">
        <v>39</v>
      </c>
      <c r="D19" s="7" t="s">
        <v>9</v>
      </c>
      <c r="E19" s="7">
        <v>7000</v>
      </c>
    </row>
    <row r="20" spans="1:5" s="2" customFormat="1" ht="28.5">
      <c r="A20" s="7">
        <v>16</v>
      </c>
      <c r="B20" s="8" t="s">
        <v>40</v>
      </c>
      <c r="C20" s="8" t="s">
        <v>41</v>
      </c>
      <c r="D20" s="7" t="s">
        <v>9</v>
      </c>
      <c r="E20" s="7">
        <v>7000</v>
      </c>
    </row>
    <row r="21" spans="1:5" s="2" customFormat="1" ht="28.5">
      <c r="A21" s="7">
        <v>17</v>
      </c>
      <c r="B21" s="8" t="s">
        <v>42</v>
      </c>
      <c r="C21" s="8" t="s">
        <v>43</v>
      </c>
      <c r="D21" s="7" t="s">
        <v>9</v>
      </c>
      <c r="E21" s="7">
        <v>7000</v>
      </c>
    </row>
    <row r="22" spans="1:5" s="2" customFormat="1" ht="28.5">
      <c r="A22" s="7">
        <v>18</v>
      </c>
      <c r="B22" s="8" t="s">
        <v>44</v>
      </c>
      <c r="C22" s="8" t="s">
        <v>45</v>
      </c>
      <c r="D22" s="7" t="s">
        <v>9</v>
      </c>
      <c r="E22" s="7">
        <v>7000</v>
      </c>
    </row>
    <row r="23" spans="1:5" s="2" customFormat="1" ht="28.5">
      <c r="A23" s="7">
        <v>19</v>
      </c>
      <c r="B23" s="8" t="s">
        <v>46</v>
      </c>
      <c r="C23" s="8" t="s">
        <v>47</v>
      </c>
      <c r="D23" s="7" t="s">
        <v>9</v>
      </c>
      <c r="E23" s="7">
        <v>7000</v>
      </c>
    </row>
    <row r="24" spans="1:5" s="2" customFormat="1" ht="28.5">
      <c r="A24" s="7">
        <v>20</v>
      </c>
      <c r="B24" s="8" t="s">
        <v>48</v>
      </c>
      <c r="C24" s="8" t="s">
        <v>49</v>
      </c>
      <c r="D24" s="7" t="s">
        <v>19</v>
      </c>
      <c r="E24" s="7">
        <v>6000</v>
      </c>
    </row>
    <row r="25" spans="1:5" s="2" customFormat="1" ht="28.5">
      <c r="A25" s="7">
        <v>21</v>
      </c>
      <c r="B25" s="8" t="s">
        <v>50</v>
      </c>
      <c r="C25" s="8" t="s">
        <v>51</v>
      </c>
      <c r="D25" s="7" t="s">
        <v>9</v>
      </c>
      <c r="E25" s="7">
        <v>7000</v>
      </c>
    </row>
    <row r="26" spans="1:5" s="2" customFormat="1">
      <c r="A26" s="7">
        <v>22</v>
      </c>
      <c r="B26" s="8" t="s">
        <v>52</v>
      </c>
      <c r="C26" s="8" t="s">
        <v>53</v>
      </c>
      <c r="D26" s="7" t="s">
        <v>9</v>
      </c>
      <c r="E26" s="7">
        <v>7000</v>
      </c>
    </row>
    <row r="27" spans="1:5" s="2" customFormat="1" ht="28.5">
      <c r="A27" s="7">
        <v>23</v>
      </c>
      <c r="B27" s="8" t="s">
        <v>54</v>
      </c>
      <c r="C27" s="8" t="s">
        <v>55</v>
      </c>
      <c r="D27" s="7" t="s">
        <v>19</v>
      </c>
      <c r="E27" s="7">
        <v>6000</v>
      </c>
    </row>
    <row r="28" spans="1:5" s="2" customFormat="1" ht="28.5">
      <c r="A28" s="7">
        <v>24</v>
      </c>
      <c r="B28" s="8" t="s">
        <v>56</v>
      </c>
      <c r="C28" s="8" t="s">
        <v>57</v>
      </c>
      <c r="D28" s="7" t="s">
        <v>9</v>
      </c>
      <c r="E28" s="7">
        <v>7000</v>
      </c>
    </row>
    <row r="29" spans="1:5" s="2" customFormat="1" ht="28.5">
      <c r="A29" s="7">
        <v>25</v>
      </c>
      <c r="B29" s="8" t="s">
        <v>58</v>
      </c>
      <c r="C29" s="8" t="s">
        <v>59</v>
      </c>
      <c r="D29" s="7" t="s">
        <v>9</v>
      </c>
      <c r="E29" s="7">
        <v>7000</v>
      </c>
    </row>
    <row r="30" spans="1:5" s="2" customFormat="1" ht="28.5">
      <c r="A30" s="7">
        <v>26</v>
      </c>
      <c r="B30" s="8" t="s">
        <v>60</v>
      </c>
      <c r="C30" s="8" t="s">
        <v>61</v>
      </c>
      <c r="D30" s="7" t="s">
        <v>19</v>
      </c>
      <c r="E30" s="7">
        <v>6000</v>
      </c>
    </row>
    <row r="31" spans="1:5" s="2" customFormat="1" ht="28.5">
      <c r="A31" s="7">
        <v>27</v>
      </c>
      <c r="B31" s="8" t="s">
        <v>62</v>
      </c>
      <c r="C31" s="8" t="s">
        <v>63</v>
      </c>
      <c r="D31" s="7" t="s">
        <v>19</v>
      </c>
      <c r="E31" s="7">
        <v>6000</v>
      </c>
    </row>
    <row r="32" spans="1:5" s="2" customFormat="1" ht="28.5">
      <c r="A32" s="7">
        <v>28</v>
      </c>
      <c r="B32" s="8" t="s">
        <v>64</v>
      </c>
      <c r="C32" s="8" t="s">
        <v>65</v>
      </c>
      <c r="D32" s="7" t="s">
        <v>19</v>
      </c>
      <c r="E32" s="7">
        <v>6000</v>
      </c>
    </row>
    <row r="33" spans="1:5" s="2" customFormat="1" ht="28.5">
      <c r="A33" s="7">
        <v>29</v>
      </c>
      <c r="B33" s="8" t="s">
        <v>66</v>
      </c>
      <c r="C33" s="8" t="s">
        <v>67</v>
      </c>
      <c r="D33" s="7" t="s">
        <v>9</v>
      </c>
      <c r="E33" s="7">
        <v>7000</v>
      </c>
    </row>
    <row r="34" spans="1:5" s="2" customFormat="1" ht="28.5">
      <c r="A34" s="7">
        <v>30</v>
      </c>
      <c r="B34" s="8" t="s">
        <v>68</v>
      </c>
      <c r="C34" s="8" t="s">
        <v>69</v>
      </c>
      <c r="D34" s="7" t="s">
        <v>14</v>
      </c>
      <c r="E34" s="7">
        <v>5000</v>
      </c>
    </row>
    <row r="35" spans="1:5" s="2" customFormat="1" ht="28.5">
      <c r="A35" s="7">
        <v>31</v>
      </c>
      <c r="B35" s="9" t="s">
        <v>70</v>
      </c>
      <c r="C35" s="8" t="s">
        <v>71</v>
      </c>
      <c r="D35" s="7" t="s">
        <v>9</v>
      </c>
      <c r="E35" s="7">
        <v>7000</v>
      </c>
    </row>
    <row r="36" spans="1:5" s="2" customFormat="1" ht="28.5">
      <c r="A36" s="7">
        <v>32</v>
      </c>
      <c r="B36" s="9" t="s">
        <v>72</v>
      </c>
      <c r="C36" s="8" t="s">
        <v>73</v>
      </c>
      <c r="D36" s="7" t="s">
        <v>19</v>
      </c>
      <c r="E36" s="7">
        <v>6000</v>
      </c>
    </row>
    <row r="37" spans="1:5" s="2" customFormat="1" ht="28.5">
      <c r="A37" s="7">
        <v>33</v>
      </c>
      <c r="B37" s="9" t="s">
        <v>74</v>
      </c>
      <c r="C37" s="10" t="s">
        <v>75</v>
      </c>
      <c r="D37" s="7" t="s">
        <v>19</v>
      </c>
      <c r="E37" s="7">
        <v>6000</v>
      </c>
    </row>
    <row r="38" spans="1:5" s="2" customFormat="1" ht="28.5">
      <c r="A38" s="7">
        <v>34</v>
      </c>
      <c r="B38" s="9" t="s">
        <v>76</v>
      </c>
      <c r="C38" s="8" t="s">
        <v>77</v>
      </c>
      <c r="D38" s="7" t="s">
        <v>14</v>
      </c>
      <c r="E38" s="7">
        <v>5000</v>
      </c>
    </row>
    <row r="39" spans="1:5" s="3" customFormat="1" ht="30" customHeight="1">
      <c r="A39" s="11"/>
      <c r="B39" s="11" t="s">
        <v>78</v>
      </c>
      <c r="C39" s="11"/>
      <c r="D39" s="11"/>
      <c r="E39" s="11">
        <f>SUM(E5:E38)</f>
        <v>214000</v>
      </c>
    </row>
    <row r="40" spans="1:5" s="4" customFormat="1" ht="18.75"/>
    <row r="41" spans="1:5">
      <c r="B41" s="12" t="s">
        <v>79</v>
      </c>
    </row>
  </sheetData>
  <mergeCells count="1">
    <mergeCell ref="A2:E2"/>
  </mergeCells>
  <phoneticPr fontId="7" type="noConversion"/>
  <pageMargins left="0.75" right="0.66944444444444495" top="1" bottom="1" header="0.50902777777777797" footer="0.50902777777777797"/>
  <pageSetup paperSize="9" orientation="portrait"/>
  <headerFooter scaleWithDoc="0" alignWithMargins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7" type="noConversion"/>
  <pageMargins left="0.75" right="0.75" top="1" bottom="1" header="0.50902777777777797" footer="0.50902777777777797"/>
  <pageSetup paperSize="9" orientation="portrait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7" type="noConversion"/>
  <pageMargins left="0.75" right="0.75" top="1" bottom="1" header="0.50902777777777797" footer="0.50902777777777797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revision>1</cp:revision>
  <cp:lastPrinted>2017-04-12T03:13:00Z</cp:lastPrinted>
  <dcterms:created xsi:type="dcterms:W3CDTF">2016-04-26T03:48:00Z</dcterms:created>
  <dcterms:modified xsi:type="dcterms:W3CDTF">2017-05-08T03:24:48Z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2052-10.1.0.6382</vt:lpwstr>
  </property>
</Properties>
</file>